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1EC9DC76-856E-4B84-94F5-182CC603862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6" i="3" l="1"/>
  <c r="O6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<sst xmlns="http://schemas.openxmlformats.org/spreadsheetml/2006/main" count="37" uniqueCount="37">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</sst>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6" totalsRowCount="1" headerRowDxfId="56" dataDxfId="55" totalsRowDxfId="54">
  <autoFilter ref="A1:O625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6"/>
  <sheetViews>
    <sheetView rightToLeft="1" tabSelected="1" zoomScale="140" zoomScaleNormal="140" workbookViewId="0">
      <pane ySplit="1" topLeftCell="A619" activePane="bottomLeft" state="frozen"/>
      <selection activeCell="B1" sqref="B1"/>
      <selection pane="bottomLeft" activeCell="K625" sqref="K62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 t="s">
        <v>2</v>
      </c>
      <c r="H626" s="1"/>
      <c r="J626" s="10">
        <f>SUBTOTAL(109,Table2[ورود و خروج سهام])</f>
        <v>-154948</v>
      </c>
      <c r="O626" s="4">
        <f>SUBTOTAL(109,Table2[سال اخیر])</f>
        <v>-123785</v>
      </c>
    </row>
  </sheetData>
  <phoneticPr fontId="3" type="noConversion"/>
  <conditionalFormatting sqref="C223:C618 C620:C625">
    <cfRule type="cellIs" dxfId="38" priority="18" operator="greaterThan">
      <formula>0</formula>
    </cfRule>
  </conditionalFormatting>
  <conditionalFormatting sqref="D223:D618 D620:D625">
    <cfRule type="cellIs" dxfId="37" priority="17" operator="greaterThan">
      <formula>0</formula>
    </cfRule>
  </conditionalFormatting>
  <conditionalFormatting sqref="E223:E618 E620:E625">
    <cfRule type="cellIs" dxfId="36" priority="24" operator="greaterThan">
      <formula>0</formula>
    </cfRule>
  </conditionalFormatting>
  <conditionalFormatting sqref="F223:F618 F620:F625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7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5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6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2023-05-13T10:35:03Z</dcterms:modified>
</cp:coreProperties>
</file>